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958" sheetId="5" r:id="rId5"/>
    <sheet name="Tabla 210959" sheetId="6" r:id="rId6"/>
    <sheet name="Tabla 210957" sheetId="7" r:id="rId7"/>
    <sheet name="Tabla 21096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<sst xmlns="http://schemas.openxmlformats.org/spreadsheetml/2006/main" count="382" uniqueCount="244">
  <si>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</si>
  <si>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</si>
  <si>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</si>
  <si>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</si>
  <si>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</si>
  <si>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</si>
  <si>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</si>
  <si>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</si>
  <si>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</si>
  <si>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</si>
  <si>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</si>
  <si>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</si>
  <si>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</si>
  <si>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</si>
  <si>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34736</t>
  </si>
  <si>
    <t>TITULO</t>
  </si>
  <si>
    <t>NOMBRE CORTO</t>
  </si>
  <si>
    <t>DESCRIPCION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</si>
  <si>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</si>
  <si>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</si>
  <si>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</si>
  <si>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</si>
  <si>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</si>
  <si>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</si>
  <si>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</si>
  <si>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</si>
  <si>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</si>
  <si>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</si>
  <si>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</si>
  <si>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</si>
  <si>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</si>
  <si>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</si>
  <si>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</si>
  <si>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</si>
  <si>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</si>
  <si>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</si>
  <si>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</si>
  <si>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</si>
  <si>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</si>
  <si>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</si>
  <si>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</si>
  <si>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</si>
  <si>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</si>
  <si>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</si>
  <si>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</si>
  <si>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</si>
  <si>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</si>
  <si>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</si>
  <si>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</si>
  <si>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</si>
  <si>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</si>
  <si>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</si>
  <si>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</si>
  <si>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</si>
  <si>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</si>
  <si>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</si>
  <si>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</si>
  <si>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</si>
  <si>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</si>
  <si>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</si>
  <si>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</si>
  <si>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</si>
  <si>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</si>
  <si>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</si>
  <si>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</si>
  <si>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</si>
  <si>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</si>
  <si>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</si>
  <si>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</si>
  <si>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</si>
  <si>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</si>
  <si>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</si>
  <si>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</si>
  <si>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</si>
  <si>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</si>
  <si>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</si>
  <si>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</si>
  <si>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</si>
  <si>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</si>
  <si>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</si>
  <si>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</si>
  <si>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</si>
  <si>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210958'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</si>
  <si>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</si>
  <si>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</si>
  <si>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</si>
  <si>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</si>
  <si>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</si>
  <si>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</si>
  <si>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</si>
  <si>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</si>
  <si>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</si>
  <si>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</si>
  <si>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</si>
  <si>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</si>
  <si>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210959'</t>
  </si>
  <si>
    <t>23053</t>
  </si>
  <si>
    <t>23054</t>
  </si>
  <si>
    <t>23055</t>
  </si>
  <si>
    <t>23056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</si>
  <si>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</si>
  <si>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</si>
  <si>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</si>
  <si>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</si>
  <si>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</si>
  <si>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</si>
  <si>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</si>
  <si>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</si>
  <si>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</si>
  <si>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</si>
  <si>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</si>
  <si>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</si>
  <si>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</si>
  <si>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</si>
  <si>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</si>
  <si>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</si>
  <si>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</si>
  <si>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</si>
  <si>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</si>
  <si>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</si>
  <si>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210957'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</si>
  <si>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</si>
  <si>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</si>
  <si>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</si>
  <si>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</si>
  <si>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</si>
  <si>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</si>
  <si>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</si>
  <si>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</si>
  <si>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</si>
  <si>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</si>
  <si>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</si>
  <si>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</si>
  <si>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</si>
  <si>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</si>
  <si>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</si>
  <si>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</si>
  <si>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</si>
  <si>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</si>
  <si>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</si>
  <si>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</si>
  <si>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</si>
  <si>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</si>
  <si>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</si>
  <si>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</si>
  <si>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</si>
  <si>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</si>
  <si>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</si>
  <si>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</si>
  <si>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Municipio de Martínez de la Torre</t>
  </si>
  <si>
    <t>Terminada</t>
  </si>
  <si>
    <t>n/a</t>
  </si>
  <si>
    <t>Adjudicacion directa</t>
  </si>
  <si>
    <t>2016301020401</t>
  </si>
  <si>
    <t>Articulo 41 Fraccion I y II de la Ley de Adquisiciones, Arrendamientos y Servicios del Sector Publico, Ley de Adquisiciones,Arrendamientos, Administracion y Enajenacion de Bienes Muebres del estado de Veracruz, Articulo 55 Fraccion III y Articulo 54</t>
  </si>
  <si>
    <t>Evaluaciones de control de confianza para los elementos de seguridad publica municipal</t>
  </si>
  <si>
    <t>Direccion de Seguridad Publica Municipal</t>
  </si>
  <si>
    <t>Direccion de Gestion Publica</t>
  </si>
  <si>
    <t>SSP/CECC/DJ/CONV/003/2016</t>
  </si>
  <si>
    <t>Nacional</t>
  </si>
  <si>
    <t>Deposito oTransferencia Bancaria</t>
  </si>
  <si>
    <t>Coordinar estrategias  a fin de que sea aplicado el proceso de evaluacion de control de confianza para el ingreso, permanencia desarrollo y promocion a 67 elementos del Sistema de Seguridad Publica Municipal</t>
  </si>
  <si>
    <t>31/121/2016</t>
  </si>
  <si>
    <t>FORTASEG</t>
  </si>
  <si>
    <t>Colocar el ID que contiene los datos de la hoja: 'Tabla 210960'</t>
  </si>
  <si>
    <t>2016301020402</t>
  </si>
  <si>
    <t>Articulo 41 Fraccion I y II de la Ley de Adquisiciones, Arrendamientos y Servicios del Sector Publico, Articulo 55 Fraccion III y Articulo 54 de la Ley de Adquisiciones,Arrendamientos, Administracion y Enajenacion de Bienes Muebres del estado de Veracruz, Articulo 9 , Fraccion A, numeral II, inciso e,f y J; Fraccion B  numeral I, de los Lineamientos para el otorgamiento del Fortaseg 2016</t>
  </si>
  <si>
    <t>Cursos de Capacitacion para Elementos de Seguridad Publica</t>
  </si>
  <si>
    <t>Que el Centro de Estudios e Investigacion en Seguridad otorgue al H. Ayuntamiento de Martinez de la Torre, la capacitacion de elementos del Sistema de Seguridad Publica Municipal</t>
  </si>
  <si>
    <t>31/121/2017</t>
  </si>
  <si>
    <t>Lonas, Folletos y volantes</t>
  </si>
  <si>
    <t>2016301020402-02</t>
  </si>
  <si>
    <t>Adquisicion de Lonas, tripticos y carteles</t>
  </si>
  <si>
    <t>Articulo 41 Fraccion I y articulo 42 I de la Ley de Adquisiciones, Arrendamientos y Servicios del Sector Publico, Articulo 55 Fraccion II y Articulo 55 de la Ley de Adquisiciones,Arrendamientos, Administracion y Enajenacion de Bienes Muebres del estado de Veracruz, Articulo 9, Inciso A, numeral II, inciso a) de los Lineamientos para el otorgamiento del Fortaseg 2016</t>
  </si>
  <si>
    <t>Actualizacion de Software</t>
  </si>
  <si>
    <t>2016301020402-01</t>
  </si>
  <si>
    <t>Contratacion de Servicios Profesionales para la actualizacion del instrumento juridico-administrativo denominado, Herramienta de Seguimiento y Control del Servicio de Carrera Policial</t>
  </si>
  <si>
    <t>Muestra de avances</t>
  </si>
  <si>
    <t>Articulo 41 Fraccion I y II de la Ley de Adquisiciones, Arrendamientos y Servicios del Sector Publico, Articulo 55 Fraccion III y Articulo 54 de la Ley de Adquisiciones,Arrendamientos, Administracion y Enajenacion de Bienes Muebres del estado de Veracruz, Articulo 9 , Iniciso A, Fraccion II, inciso h) de los Lineamientos para el otorgamiento del Fortaseg 2016</t>
  </si>
  <si>
    <t>Capacitacion de Mandos de la Direccion de Seguridad Publica</t>
  </si>
  <si>
    <t>CECSNSP/DAJN/FORTASEG/PROF-0163/2016</t>
  </si>
  <si>
    <t>El Consejo se Compromete a Impartir el Diplomado para Mandos Medios de Policia Preventivo Municipal</t>
  </si>
  <si>
    <t>2016301020406</t>
  </si>
  <si>
    <t>Articulo 41 Fraccion II y 42 de la Ley de Adquisiciones, Arrendamientos y Servicios del Sector Publico</t>
  </si>
  <si>
    <t>Adquisicion de equipos para el programa Sistema Nacional de Informacion</t>
  </si>
  <si>
    <t>2016301020406-01</t>
  </si>
  <si>
    <t>La adquisicio  de computadoras de escritorio, UPS, Licencias Antivirus, Plotter y Proyector</t>
  </si>
  <si>
    <t>2016301020403</t>
  </si>
  <si>
    <t>Articulo 41 Fraccion I y II de la Ley de Adquisiciones, Arrendamientos y Servicios del Sector Publico, Articulo 55 Fraccion III y Articulo 54 de la Ley de Adquisiciones,Arrendamientos, Administracion y Enajenacion de Bienes Muebres del estado de Veracruz, Articulo 9 , Fraccion B, numeral I de los Lineamientos para el otorgamiento del Fortaseg 2016</t>
  </si>
  <si>
    <t>S/N No Accion. 2016301020403</t>
  </si>
  <si>
    <t>LA ACADEMIA se compromete a prestar a "EL MUNICIPIO", los servicios de CAPACITACION, específicamente los CURSOS DE: LA POLICÍA Y SU ACTUACIÓN ANTE LA VÍCTIMA EN EL SISTEMA DE JUSTICIA PENAL, LECTURA Y REDACCIÓN DE DOCUMENTOS OFICIALES Y LOS DERECHOS HUMANOS EN LA FUNCIÓN POLICIAL, dirigidos a personal adscrito a la Dirección de Seguridad Pública Municipal</t>
  </si>
  <si>
    <t>2016301020404</t>
  </si>
  <si>
    <t>Cotizacion y Lineamientos de compra SIDCAM-GOB-027/2016, Articulos 9 Fraccion C numeral I</t>
  </si>
  <si>
    <t>Adquisicion de municiones para arma larga y arma corta</t>
  </si>
  <si>
    <t>Arturo</t>
  </si>
  <si>
    <t>Bermudez</t>
  </si>
  <si>
    <t>Zurita</t>
  </si>
  <si>
    <t>Secretaria de Seguridad Publica</t>
  </si>
  <si>
    <t>Secretaria de Seguridad Publica del Estado de Veracruz</t>
  </si>
  <si>
    <t>Alejandro</t>
  </si>
  <si>
    <t>Lopez</t>
  </si>
  <si>
    <t>Ferrer</t>
  </si>
  <si>
    <t>María Eugenio</t>
  </si>
  <si>
    <t>Rubio</t>
  </si>
  <si>
    <t>González</t>
  </si>
  <si>
    <t>María Eugenia Rubio González</t>
  </si>
  <si>
    <t>Araly</t>
  </si>
  <si>
    <t>Rodríguez</t>
  </si>
  <si>
    <t>Vez</t>
  </si>
  <si>
    <t>Araly Rodríguez Vez</t>
  </si>
  <si>
    <t>Carlos Jesus</t>
  </si>
  <si>
    <t>Cadena</t>
  </si>
  <si>
    <t>Lozano</t>
  </si>
  <si>
    <t>Consejo Estatal de Coordinacion del Sistema Nacional de Seguridad Publica</t>
  </si>
  <si>
    <t>Marco Antonio</t>
  </si>
  <si>
    <t>Oscura</t>
  </si>
  <si>
    <t>Vidal</t>
  </si>
  <si>
    <t>Academia Regional de Seguridad Publica del Sureste</t>
  </si>
  <si>
    <t>https://cloud.martinezdelatorre.gob.mx/index.php/s/9HOSsVEK89Qkae8</t>
  </si>
  <si>
    <t>https://cloud.martinezdelatorre.gob.mx/index.php/s/5eTTCo4r1SURAUZ</t>
  </si>
  <si>
    <t>https://cloud.martinezdelatorre.gob.mx/index.php/s/8X12E0C5CkKyxJE</t>
  </si>
  <si>
    <t>https://cloud.martinezdelatorre.gob.mx/index.php/s/5YrfDTf3Z198ZwV</t>
  </si>
  <si>
    <t>https://cloud.martinezdelatorre.gob.mx/index.php/s/HFnRLme1A1x4xwa</t>
  </si>
  <si>
    <t>https://cloud.martinezdelatorre.gob.mx/index.php/s/DZYPFVCGeeHbFTF</t>
  </si>
  <si>
    <t>https://cloud.martinezdelatorre.gob.mx/index.php/s/ARJPi6Nrra5wIWL</t>
  </si>
  <si>
    <t>https://cloud.martinezdelatorre.gob.mx/index.php/s/7hxhjNUkxLuWAY6</t>
  </si>
  <si>
    <t>https://cloud.martinezdelatorre.gob.mx/index.php/s/WlAZdl94ORVf4Gh</t>
  </si>
  <si>
    <t>https://cloud.martinezdelatorre.gob.mx/index.php/s/XsbVLi5auJUCEs6</t>
  </si>
  <si>
    <t>https://cloud.martinezdelatorre.gob.mx/index.php/s/blx9vLNwACaAl0S</t>
  </si>
  <si>
    <t>https://cloud.martinezdelatorre.gob.mx/index.php/s/MyJCrHxoyu89bQs</t>
  </si>
  <si>
    <t>https://cloud.martinezdelatorre.gob.mx/index.php/s/oPFFVlsmgkOlbth</t>
  </si>
  <si>
    <t>https://cloud.martinezdelatorre.gob.mx/index.php/s/d2lWZWzEexEqAjO</t>
  </si>
  <si>
    <t>https://cloud.martinezdelatorre.gob.mx/index.php/s/8RBZZCkMRoqe0iB</t>
  </si>
  <si>
    <t>https://cloud.martinezdelatorre.gob.mx/index.php/s/sdtNJG8MChYwOc1</t>
  </si>
  <si>
    <t>https://cloud.martinezdelatorre.gob.mx/index.php/s/ngDRk243nK5M7kd</t>
  </si>
  <si>
    <t>https://cloud.martinezdelatorre.gob.mx/index.php/s/nakkomSNrhTVyx1</t>
  </si>
  <si>
    <t>https://cloud.martinezdelatorre.gob.mx/index.php/s/EaCBFALDC8iVCm1</t>
  </si>
  <si>
    <t>https://cloud.martinezdelatorre.gob.mx/index.php/s/g5GCJKXc8lTuOJ9</t>
  </si>
  <si>
    <t>https://cloud.martinezdelatorre.gob.mx/index.php/s/cloFUlq0yiqKUnh</t>
  </si>
  <si>
    <t>https://cloud.martinezdelatorre.gob.mx/index.php/s/Zx3jOfkOIWnM1vP</t>
  </si>
  <si>
    <t>https://cloud.martinezdelatorre.gob.mx/index.php/s/z7beEKBaBCXVPkS</t>
  </si>
  <si>
    <t>https://cloud.martinezdelatorre.gob.mx/index.php/s/o6uSTwnUieeqN5L</t>
  </si>
  <si>
    <t>https://cloud.martinezdelatorre.gob.mx/index.php/s/mnXzJKpa2BLlSsA</t>
  </si>
  <si>
    <t>https://cloud.martinezdelatorre.gob.mx/index.php/s/l2DFa7qNDdKKbRj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</si>
</sst>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  <numFmt numFmtId="175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75" fontId="0" fillId="0" borderId="0" xfId="51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75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75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7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="70" zoomScaleNormal="70" zoomScalePageLayoutView="0" workbookViewId="0" topLeftCell="A2">
      <selection activeCell="F29" sqref="F29"/>
    </sheetView>
  </sheetViews>
  <sheetFormatPr defaultColWidth="9.140625" defaultRowHeight="12.75"/>
  <cols>
    <col min="1" max="1" width="53.28125" style="16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5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85156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s="16" t="s">
        <v>14</v>
      </c>
    </row>
    <row r="2" spans="1:3" ht="15">
      <c r="A2" s="24" t="s">
        <v>15</v>
      </c>
      <c r="B2" s="1" t="s">
        <v>16</v>
      </c>
      <c r="C2" s="1" t="s">
        <v>17</v>
      </c>
    </row>
    <row r="3" spans="1:3" ht="12.75">
      <c r="A3" s="25" t="s">
        <v>18</v>
      </c>
      <c r="B3" s="2" t="s">
        <v>19</v>
      </c>
      <c r="C3" s="2" t="s">
        <v>18</v>
      </c>
    </row>
    <row r="4" spans="1:42" ht="12.75" hidden="1">
      <c r="A4" s="16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s="16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5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139</v>
      </c>
      <c r="AH7" s="2" t="s">
        <v>140</v>
      </c>
      <c r="AI7" s="2" t="s">
        <v>141</v>
      </c>
      <c r="AJ7" s="2" t="s">
        <v>142</v>
      </c>
      <c r="AK7" s="2" t="s">
        <v>143</v>
      </c>
      <c r="AL7" s="2" t="s">
        <v>144</v>
      </c>
      <c r="AM7" s="2" t="s">
        <v>145</v>
      </c>
      <c r="AN7" s="2" t="s">
        <v>146</v>
      </c>
      <c r="AO7" s="2" t="s">
        <v>147</v>
      </c>
      <c r="AP7" s="2" t="s">
        <v>148</v>
      </c>
    </row>
    <row r="8" spans="1:41" s="9" customFormat="1" ht="128.25" customHeight="1">
      <c r="A8" s="9" t="s">
        <v>152</v>
      </c>
      <c r="B8" s="9" t="s">
        <v>4</v>
      </c>
      <c r="C8" s="9">
        <v>2016</v>
      </c>
      <c r="D8" s="9">
        <v>2016</v>
      </c>
      <c r="E8" s="11" t="s">
        <v>153</v>
      </c>
      <c r="F8" s="9" t="s">
        <v>154</v>
      </c>
      <c r="G8" s="12" t="s">
        <v>218</v>
      </c>
      <c r="H8" s="9" t="s">
        <v>155</v>
      </c>
      <c r="I8" s="9">
        <v>1</v>
      </c>
      <c r="J8" s="9">
        <v>1</v>
      </c>
      <c r="K8" s="9" t="s">
        <v>156</v>
      </c>
      <c r="L8" s="9" t="s">
        <v>157</v>
      </c>
      <c r="M8" s="9" t="s">
        <v>158</v>
      </c>
      <c r="N8" s="13">
        <v>42416</v>
      </c>
      <c r="R8" s="14">
        <v>301500</v>
      </c>
      <c r="S8" s="9" t="s">
        <v>159</v>
      </c>
      <c r="U8" s="9" t="s">
        <v>160</v>
      </c>
      <c r="V8" s="9" t="s">
        <v>161</v>
      </c>
      <c r="X8" s="15">
        <v>42416</v>
      </c>
      <c r="Y8" s="10" t="s">
        <v>162</v>
      </c>
      <c r="Z8" s="12" t="s">
        <v>223</v>
      </c>
      <c r="AB8" s="9" t="s">
        <v>163</v>
      </c>
      <c r="AC8" s="9" t="s">
        <v>5</v>
      </c>
      <c r="AD8" s="9" t="s">
        <v>120</v>
      </c>
      <c r="AE8" s="9" t="s">
        <v>12</v>
      </c>
      <c r="AF8" s="9" t="s">
        <v>164</v>
      </c>
      <c r="AJ8" s="12" t="s">
        <v>230</v>
      </c>
      <c r="AK8" s="12" t="s">
        <v>231</v>
      </c>
      <c r="AM8" s="9" t="s">
        <v>157</v>
      </c>
      <c r="AN8" s="9">
        <v>2016</v>
      </c>
      <c r="AO8" s="13">
        <v>42735</v>
      </c>
    </row>
    <row r="9" spans="1:41" s="16" customFormat="1" ht="128.25" customHeight="1">
      <c r="A9" s="9" t="s">
        <v>152</v>
      </c>
      <c r="B9" s="9" t="s">
        <v>4</v>
      </c>
      <c r="C9" s="16">
        <v>2016</v>
      </c>
      <c r="D9" s="9">
        <v>2016</v>
      </c>
      <c r="E9" s="11" t="s">
        <v>165</v>
      </c>
      <c r="F9" s="9" t="s">
        <v>166</v>
      </c>
      <c r="G9" s="12" t="s">
        <v>219</v>
      </c>
      <c r="H9" s="9" t="s">
        <v>167</v>
      </c>
      <c r="I9" s="9"/>
      <c r="J9" s="9">
        <v>2</v>
      </c>
      <c r="K9" s="9" t="s">
        <v>156</v>
      </c>
      <c r="L9" s="9" t="s">
        <v>157</v>
      </c>
      <c r="M9" s="17" t="s">
        <v>165</v>
      </c>
      <c r="N9" s="18">
        <v>42441</v>
      </c>
      <c r="O9" s="19">
        <f aca="true" t="shared" si="0" ref="O9:O14">P9/1.16</f>
        <v>470209.9137931035</v>
      </c>
      <c r="P9" s="19">
        <v>545443.5</v>
      </c>
      <c r="S9" s="9" t="s">
        <v>159</v>
      </c>
      <c r="U9" s="9" t="s">
        <v>160</v>
      </c>
      <c r="V9" s="9" t="s">
        <v>168</v>
      </c>
      <c r="X9" s="20">
        <v>42441</v>
      </c>
      <c r="Y9" s="10" t="s">
        <v>169</v>
      </c>
      <c r="Z9" s="12" t="s">
        <v>224</v>
      </c>
      <c r="AB9" s="9" t="s">
        <v>163</v>
      </c>
      <c r="AC9" s="9" t="s">
        <v>5</v>
      </c>
      <c r="AE9" s="9" t="s">
        <v>12</v>
      </c>
      <c r="AG9" s="9"/>
      <c r="AJ9" s="12" t="s">
        <v>232</v>
      </c>
      <c r="AK9" s="12" t="s">
        <v>233</v>
      </c>
      <c r="AM9" s="9" t="s">
        <v>157</v>
      </c>
      <c r="AN9" s="9">
        <v>2016</v>
      </c>
      <c r="AO9" s="13">
        <v>42735</v>
      </c>
    </row>
    <row r="10" spans="1:41" s="16" customFormat="1" ht="128.25" customHeight="1">
      <c r="A10" s="9" t="s">
        <v>152</v>
      </c>
      <c r="B10" s="9" t="s">
        <v>1</v>
      </c>
      <c r="C10" s="16">
        <v>2016</v>
      </c>
      <c r="D10" s="9">
        <v>2016</v>
      </c>
      <c r="E10" s="11" t="s">
        <v>165</v>
      </c>
      <c r="H10" s="16" t="s">
        <v>170</v>
      </c>
      <c r="I10" s="9"/>
      <c r="J10" s="9">
        <v>3</v>
      </c>
      <c r="K10" s="9" t="s">
        <v>156</v>
      </c>
      <c r="L10" s="9" t="s">
        <v>157</v>
      </c>
      <c r="M10" s="17" t="s">
        <v>171</v>
      </c>
      <c r="N10" s="18">
        <v>42506</v>
      </c>
      <c r="O10" s="19">
        <f t="shared" si="0"/>
        <v>25862.068965517243</v>
      </c>
      <c r="P10" s="19">
        <v>30000</v>
      </c>
      <c r="S10" s="9" t="s">
        <v>159</v>
      </c>
      <c r="U10" s="9" t="s">
        <v>160</v>
      </c>
      <c r="V10" s="16" t="s">
        <v>172</v>
      </c>
      <c r="X10" s="20">
        <v>42506</v>
      </c>
      <c r="Y10" s="20">
        <v>42566</v>
      </c>
      <c r="Z10" s="12" t="s">
        <v>225</v>
      </c>
      <c r="AB10" s="9" t="s">
        <v>163</v>
      </c>
      <c r="AC10" s="9" t="s">
        <v>5</v>
      </c>
      <c r="AE10" s="9" t="s">
        <v>12</v>
      </c>
      <c r="AG10" s="9"/>
      <c r="AJ10" s="12" t="s">
        <v>234</v>
      </c>
      <c r="AK10" s="12" t="s">
        <v>235</v>
      </c>
      <c r="AM10" s="9" t="s">
        <v>157</v>
      </c>
      <c r="AN10" s="9">
        <v>2016</v>
      </c>
      <c r="AO10" s="13">
        <v>42735</v>
      </c>
    </row>
    <row r="11" spans="1:41" s="16" customFormat="1" ht="128.25" customHeight="1">
      <c r="A11" s="9" t="s">
        <v>152</v>
      </c>
      <c r="B11" s="9" t="s">
        <v>4</v>
      </c>
      <c r="C11" s="16">
        <v>2016</v>
      </c>
      <c r="D11" s="9">
        <v>2016</v>
      </c>
      <c r="E11" s="11" t="s">
        <v>165</v>
      </c>
      <c r="F11" s="9" t="s">
        <v>173</v>
      </c>
      <c r="G11" s="12" t="s">
        <v>220</v>
      </c>
      <c r="H11" s="16" t="s">
        <v>174</v>
      </c>
      <c r="I11" s="9"/>
      <c r="J11" s="9">
        <v>4</v>
      </c>
      <c r="K11" s="9" t="s">
        <v>156</v>
      </c>
      <c r="L11" s="9" t="s">
        <v>157</v>
      </c>
      <c r="M11" s="17" t="s">
        <v>175</v>
      </c>
      <c r="N11" s="18">
        <v>42443</v>
      </c>
      <c r="O11" s="19">
        <f t="shared" si="0"/>
        <v>129310.34482758622</v>
      </c>
      <c r="P11" s="19">
        <v>150000</v>
      </c>
      <c r="S11" s="9" t="s">
        <v>159</v>
      </c>
      <c r="U11" s="9" t="s">
        <v>160</v>
      </c>
      <c r="V11" s="9" t="s">
        <v>176</v>
      </c>
      <c r="X11" s="20">
        <v>42443</v>
      </c>
      <c r="Y11" s="20">
        <v>42566</v>
      </c>
      <c r="Z11" s="12" t="s">
        <v>226</v>
      </c>
      <c r="AB11" s="9" t="s">
        <v>163</v>
      </c>
      <c r="AC11" s="9" t="s">
        <v>5</v>
      </c>
      <c r="AE11" s="9" t="s">
        <v>12</v>
      </c>
      <c r="AG11" s="21" t="s">
        <v>177</v>
      </c>
      <c r="AJ11" s="12" t="s">
        <v>236</v>
      </c>
      <c r="AK11" s="12" t="s">
        <v>237</v>
      </c>
      <c r="AM11" s="9" t="s">
        <v>157</v>
      </c>
      <c r="AN11" s="9">
        <v>2016</v>
      </c>
      <c r="AO11" s="13">
        <v>42735</v>
      </c>
    </row>
    <row r="12" spans="1:41" s="16" customFormat="1" ht="128.25" customHeight="1">
      <c r="A12" s="9" t="s">
        <v>152</v>
      </c>
      <c r="B12" s="9" t="s">
        <v>4</v>
      </c>
      <c r="C12" s="16">
        <v>2016</v>
      </c>
      <c r="D12" s="9">
        <v>2016</v>
      </c>
      <c r="E12" s="11" t="s">
        <v>165</v>
      </c>
      <c r="F12" s="9" t="s">
        <v>178</v>
      </c>
      <c r="G12" s="12" t="s">
        <v>221</v>
      </c>
      <c r="H12" s="9" t="s">
        <v>179</v>
      </c>
      <c r="I12" s="9"/>
      <c r="J12" s="9">
        <v>5</v>
      </c>
      <c r="K12" s="9" t="s">
        <v>156</v>
      </c>
      <c r="L12" s="9" t="s">
        <v>157</v>
      </c>
      <c r="M12" s="16" t="s">
        <v>180</v>
      </c>
      <c r="N12" s="18">
        <v>42531</v>
      </c>
      <c r="O12" s="19">
        <f t="shared" si="0"/>
        <v>51724.137931034486</v>
      </c>
      <c r="P12" s="22">
        <v>60000</v>
      </c>
      <c r="S12" s="9" t="s">
        <v>159</v>
      </c>
      <c r="U12" s="9" t="s">
        <v>160</v>
      </c>
      <c r="V12" s="9" t="s">
        <v>181</v>
      </c>
      <c r="X12" s="20">
        <v>42531</v>
      </c>
      <c r="Y12" s="20">
        <v>42735</v>
      </c>
      <c r="Z12" s="12" t="s">
        <v>227</v>
      </c>
      <c r="AB12" s="9" t="s">
        <v>163</v>
      </c>
      <c r="AC12" s="9" t="s">
        <v>5</v>
      </c>
      <c r="AE12" s="9" t="s">
        <v>12</v>
      </c>
      <c r="AJ12" s="12" t="s">
        <v>238</v>
      </c>
      <c r="AK12" s="12" t="s">
        <v>239</v>
      </c>
      <c r="AM12" s="9" t="s">
        <v>157</v>
      </c>
      <c r="AN12" s="9">
        <v>2016</v>
      </c>
      <c r="AO12" s="13">
        <v>42735</v>
      </c>
    </row>
    <row r="13" spans="1:41" s="16" customFormat="1" ht="128.25" customHeight="1">
      <c r="A13" s="9" t="s">
        <v>152</v>
      </c>
      <c r="B13" s="9" t="s">
        <v>1</v>
      </c>
      <c r="C13" s="16">
        <v>2016</v>
      </c>
      <c r="D13" s="9">
        <v>2016</v>
      </c>
      <c r="E13" s="11" t="s">
        <v>182</v>
      </c>
      <c r="F13" s="9" t="s">
        <v>183</v>
      </c>
      <c r="H13" s="23" t="s">
        <v>184</v>
      </c>
      <c r="I13" s="9" t="s">
        <v>82</v>
      </c>
      <c r="J13" s="9">
        <v>4</v>
      </c>
      <c r="K13" s="9" t="s">
        <v>156</v>
      </c>
      <c r="L13" s="9" t="s">
        <v>157</v>
      </c>
      <c r="M13" s="17" t="s">
        <v>185</v>
      </c>
      <c r="N13" s="18">
        <v>42646</v>
      </c>
      <c r="O13" s="19">
        <f t="shared" si="0"/>
        <v>125862.06896551725</v>
      </c>
      <c r="P13" s="22">
        <v>146000</v>
      </c>
      <c r="S13" s="9" t="s">
        <v>159</v>
      </c>
      <c r="U13" s="9" t="s">
        <v>160</v>
      </c>
      <c r="V13" s="9" t="s">
        <v>186</v>
      </c>
      <c r="X13" s="20">
        <v>42646</v>
      </c>
      <c r="Y13" s="20">
        <v>42673</v>
      </c>
      <c r="Z13" s="12" t="s">
        <v>228</v>
      </c>
      <c r="AB13" s="9" t="s">
        <v>163</v>
      </c>
      <c r="AC13" s="9" t="s">
        <v>5</v>
      </c>
      <c r="AE13" s="9" t="s">
        <v>12</v>
      </c>
      <c r="AJ13" s="12" t="s">
        <v>240</v>
      </c>
      <c r="AK13" s="12" t="s">
        <v>241</v>
      </c>
      <c r="AM13" s="9" t="s">
        <v>157</v>
      </c>
      <c r="AN13" s="9">
        <v>2016</v>
      </c>
      <c r="AO13" s="13">
        <v>42735</v>
      </c>
    </row>
    <row r="14" spans="1:41" s="16" customFormat="1" ht="128.25" customHeight="1">
      <c r="A14" s="9" t="s">
        <v>152</v>
      </c>
      <c r="B14" s="9" t="s">
        <v>4</v>
      </c>
      <c r="C14" s="16">
        <v>2016</v>
      </c>
      <c r="D14" s="9">
        <v>2016</v>
      </c>
      <c r="E14" s="11" t="s">
        <v>187</v>
      </c>
      <c r="F14" s="9" t="s">
        <v>188</v>
      </c>
      <c r="G14" s="12" t="s">
        <v>222</v>
      </c>
      <c r="H14" s="9" t="s">
        <v>167</v>
      </c>
      <c r="I14" s="9" t="s">
        <v>82</v>
      </c>
      <c r="J14" s="9">
        <v>6</v>
      </c>
      <c r="K14" s="9" t="s">
        <v>156</v>
      </c>
      <c r="L14" s="9" t="s">
        <v>157</v>
      </c>
      <c r="M14" s="17" t="s">
        <v>189</v>
      </c>
      <c r="N14" s="18">
        <v>42657</v>
      </c>
      <c r="O14" s="19">
        <f t="shared" si="0"/>
        <v>298706.8965517242</v>
      </c>
      <c r="P14" s="22">
        <v>346500</v>
      </c>
      <c r="S14" s="9" t="s">
        <v>159</v>
      </c>
      <c r="U14" s="9" t="s">
        <v>160</v>
      </c>
      <c r="V14" s="9" t="s">
        <v>190</v>
      </c>
      <c r="X14" s="20">
        <v>42657</v>
      </c>
      <c r="Y14" s="20">
        <v>42735</v>
      </c>
      <c r="Z14" s="12" t="s">
        <v>229</v>
      </c>
      <c r="AB14" s="9" t="s">
        <v>163</v>
      </c>
      <c r="AC14" s="9" t="s">
        <v>5</v>
      </c>
      <c r="AE14" s="9" t="s">
        <v>12</v>
      </c>
      <c r="AJ14" s="12" t="s">
        <v>242</v>
      </c>
      <c r="AK14" s="12" t="s">
        <v>243</v>
      </c>
      <c r="AM14" s="9" t="s">
        <v>157</v>
      </c>
      <c r="AN14" s="9">
        <v>2016</v>
      </c>
      <c r="AO14" s="13">
        <v>42735</v>
      </c>
    </row>
    <row r="15" spans="1:25" ht="128.25" customHeight="1">
      <c r="A15" s="9" t="s">
        <v>152</v>
      </c>
      <c r="B15" s="9" t="s">
        <v>1</v>
      </c>
      <c r="C15" s="16">
        <v>2016</v>
      </c>
      <c r="D15" s="9">
        <v>2016</v>
      </c>
      <c r="E15" s="11" t="s">
        <v>191</v>
      </c>
      <c r="F15" s="9" t="s">
        <v>192</v>
      </c>
      <c r="H15" s="9" t="s">
        <v>193</v>
      </c>
      <c r="J15" s="9" t="s">
        <v>95</v>
      </c>
      <c r="K15" s="9" t="s">
        <v>156</v>
      </c>
      <c r="L15" s="9" t="s">
        <v>157</v>
      </c>
      <c r="M15" s="17" t="s">
        <v>191</v>
      </c>
      <c r="O15" s="19"/>
      <c r="P15" s="22">
        <v>109992.7</v>
      </c>
      <c r="S15" s="9" t="s">
        <v>159</v>
      </c>
      <c r="U15" s="9" t="s">
        <v>160</v>
      </c>
      <c r="X15" s="8"/>
      <c r="Y15" s="8"/>
    </row>
  </sheetData>
  <sheetProtection/>
  <mergeCells count="1">
    <mergeCell ref="A6:AP6"/>
  </mergeCells>
  <dataValidations count="3">
    <dataValidation type="list" allowBlank="1" showInputMessage="1" showErrorMessage="1" sqref="B8:B15">
      <formula1>hidden1</formula1>
    </dataValidation>
    <dataValidation type="list" allowBlank="1" showInputMessage="1" showErrorMessage="1" sqref="AC8:AC14">
      <formula1>hidden2</formula1>
    </dataValidation>
    <dataValidation type="list" allowBlank="1" showInputMessage="1" showErrorMessage="1" sqref="AE8:AE1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26">
        <v>301500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8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B4" t="s">
        <v>194</v>
      </c>
      <c r="C4" t="s">
        <v>195</v>
      </c>
      <c r="D4" t="s">
        <v>196</v>
      </c>
      <c r="E4" t="s">
        <v>198</v>
      </c>
    </row>
    <row r="5" spans="1:5" ht="12.75">
      <c r="A5">
        <v>2</v>
      </c>
      <c r="B5" t="s">
        <v>199</v>
      </c>
      <c r="C5" t="s">
        <v>200</v>
      </c>
      <c r="D5" t="s">
        <v>201</v>
      </c>
      <c r="E5" t="s">
        <v>198</v>
      </c>
    </row>
    <row r="6" spans="1:5" ht="12.75">
      <c r="A6">
        <v>3</v>
      </c>
      <c r="B6" t="s">
        <v>202</v>
      </c>
      <c r="C6" t="s">
        <v>203</v>
      </c>
      <c r="D6" t="s">
        <v>204</v>
      </c>
      <c r="E6" t="s">
        <v>205</v>
      </c>
    </row>
    <row r="7" spans="1:5" ht="12.75">
      <c r="A7">
        <v>4</v>
      </c>
      <c r="B7" t="s">
        <v>206</v>
      </c>
      <c r="C7" t="s">
        <v>207</v>
      </c>
      <c r="D7" t="s">
        <v>208</v>
      </c>
      <c r="E7" t="s">
        <v>209</v>
      </c>
    </row>
    <row r="8" spans="1:5" ht="25.5">
      <c r="A8">
        <v>5</v>
      </c>
      <c r="B8" t="s">
        <v>210</v>
      </c>
      <c r="C8" t="s">
        <v>211</v>
      </c>
      <c r="D8" t="s">
        <v>212</v>
      </c>
      <c r="E8" s="27" t="s">
        <v>213</v>
      </c>
    </row>
    <row r="9" spans="1:5" ht="12.75">
      <c r="A9">
        <v>6</v>
      </c>
      <c r="B9" t="s">
        <v>214</v>
      </c>
      <c r="C9" t="s">
        <v>215</v>
      </c>
      <c r="D9" t="s">
        <v>216</v>
      </c>
      <c r="E9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  <row r="4" spans="2:5" ht="12.75">
      <c r="B4" s="7" t="s">
        <v>149</v>
      </c>
      <c r="E4" s="7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6" t="s">
        <v>88</v>
      </c>
      <c r="B3" s="6" t="s">
        <v>135</v>
      </c>
      <c r="C3" s="6" t="s">
        <v>136</v>
      </c>
      <c r="D3" s="6" t="s">
        <v>137</v>
      </c>
      <c r="E3" s="6" t="s">
        <v>138</v>
      </c>
    </row>
    <row r="4" ht="12.75">
      <c r="B4" s="7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2017-06-14T04:05:31Z</dcterms:modified>
  <cp:category/>
  <cp:version/>
  <cp:contentType/>
  <cp:contentStatus/>
</cp:coreProperties>
</file>